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80" yWindow="65516" windowWidth="13860" windowHeight="11080" activeTab="0"/>
  </bookViews>
  <sheets>
    <sheet name="Sheet2" sheetId="1" r:id="rId1"/>
    <sheet name="Sheet3" sheetId="2" r:id="rId2"/>
  </sheets>
  <definedNames>
    <definedName name="_xlnm.Print_Area" localSheetId="0">'Sheet2'!$E$3:$F$42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<sst xmlns="http://schemas.openxmlformats.org/spreadsheetml/2006/main" count="43" uniqueCount="43">
  <si>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Checkpoint 5, mile 104.1:</t>
    </r>
    <r>
      <rPr>
        <sz val="11"/>
        <rFont val="Arial"/>
        <family val="2"/>
      </rPr>
      <t xml:space="preserve"> Information Control, Bike Hut, 1045 Tunitas Creek Rd. on the LEFT. Answer Question on Brevet Card. (Water and supplies available here.)</t>
    </r>
  </si>
  <si>
    <r>
      <t>Checkpoint 4, Mile 92.7:</t>
    </r>
    <r>
      <rPr>
        <sz val="11"/>
        <rFont val="Arial"/>
        <family val="2"/>
      </rPr>
      <t xml:space="preserve"> OPEN, Pescadero Country Store, Stage Road, or other. Get Receipt. OPEN +4:58, CLOSE +9:56</t>
    </r>
  </si>
  <si>
    <r>
      <t xml:space="preserve">Checkpoint 3, mile 60.5: </t>
    </r>
    <r>
      <rPr>
        <sz val="11"/>
        <rFont val="Arial"/>
        <family val="2"/>
      </rPr>
      <t>Safeway, 2111 Mission St., Santa Cruz, Get Receipt. OPEN +3:14 , CLOSE +6:28</t>
    </r>
  </si>
  <si>
    <r>
      <t xml:space="preserve">Checkpoint 2, mile 36.9: </t>
    </r>
    <r>
      <rPr>
        <sz val="11"/>
        <rFont val="Arial"/>
        <family val="2"/>
      </rPr>
      <t>Big Basin Park Store,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21600 Big Basin Way; Get Receipt or Ranger Stamp. OPEN +1:58, CLOSE +3:56</t>
    </r>
  </si>
  <si>
    <t>RIGHT on Gazos Creek Rd.</t>
  </si>
  <si>
    <t>Slight LEFT on Cloverdale Rd.</t>
  </si>
  <si>
    <t>LEFT on Pescadero Creek Rd.</t>
  </si>
  <si>
    <t>RIGHT on Stage Road</t>
  </si>
  <si>
    <t>CONTINUE on Stage Road</t>
  </si>
  <si>
    <t>CROSS La Honda</t>
  </si>
  <si>
    <t>RIGHT on CA-1 N / Cabrillo Hwy S</t>
  </si>
  <si>
    <t>RIGHT on Tunitas Creek Rd.</t>
  </si>
  <si>
    <t>LEFT to CONTINUE on CA-236 S / Big Basin Way</t>
  </si>
  <si>
    <t>RIGHT to CONTINUE on CA-236 S / Big Basin Way</t>
  </si>
  <si>
    <t>RIGHT on CA-9  S (Signs for Santa Cruz)</t>
  </si>
  <si>
    <t>Slight RIGHT on Mission St. (Signs for CA-1 N / Half Moon Bay)</t>
  </si>
  <si>
    <t>CONTINUE on Mission St. / CA-1</t>
  </si>
  <si>
    <r>
      <t>Checkpoint 6, mile 125.7</t>
    </r>
    <r>
      <rPr>
        <sz val="11"/>
        <rFont val="Arial"/>
        <family val="2"/>
      </rPr>
      <t xml:space="preserve"> Safeway, 525 El Camino Real, Menlo Park. Get Receipt.
OPEN:   +6:42,  CLOSE: +13.24</t>
    </r>
  </si>
  <si>
    <t xml:space="preserve">Big P Pennisula Challenge, 126 miles, 12,600 ft. </t>
  </si>
  <si>
    <r>
      <t xml:space="preserve">Checkpoint 1, mile 0:  </t>
    </r>
    <r>
      <rPr>
        <sz val="11"/>
        <rFont val="Arial"/>
        <family val="2"/>
      </rPr>
      <t>Safeway, 525 El Camino Real, Menlo Park. Get Receipt. OPEN: Agreed upon Start, CLOSE: +1:00</t>
    </r>
  </si>
  <si>
    <t>LEFT on CA-35 S / Skyline Blvd.</t>
  </si>
  <si>
    <t>RIGHT on CA-9 / Big Basin Way (Signs for State 9 / Boulder Creek / Santa Cruz)</t>
  </si>
  <si>
    <t>Slight RIGHT to CONTINUE on Tunitas Creek Rd.</t>
  </si>
  <si>
    <t>CROSS Skyline Blvd. to CONTINUE on Kings Mountain Rd.</t>
  </si>
  <si>
    <t>RIGHT on Tripp Rd.</t>
  </si>
  <si>
    <t>CONTINUE on Woodside Rd.</t>
  </si>
  <si>
    <t>Slight LEFT on Portola Rd.</t>
  </si>
  <si>
    <t>LEFT on Sand Hill Rd.</t>
  </si>
  <si>
    <t xml:space="preserve">Stay LEFT to CONTINUE on Sand Hill Rd. </t>
  </si>
  <si>
    <t>LEFT on Camino Real</t>
  </si>
  <si>
    <t>LEFT on Middle Ave.</t>
  </si>
  <si>
    <t>RIGHT on Kenwood Dr.</t>
  </si>
  <si>
    <t>Go for (mi)</t>
  </si>
  <si>
    <t>Distance (mi)</t>
  </si>
  <si>
    <t xml:space="preserve">  Please call</t>
  </si>
  <si>
    <t>Kitty Goursolle at 925-586-4403 if you do not finish the ride.</t>
  </si>
  <si>
    <t>Notes</t>
  </si>
  <si>
    <t>LEFT on Middle Ave.</t>
  </si>
  <si>
    <t>RIGHT on El Camino Real</t>
  </si>
  <si>
    <t>RIGHT on Sand Hill Rd.</t>
  </si>
  <si>
    <t>CONTINUE Straight on Portola Rd.</t>
  </si>
  <si>
    <t>RIGHT on  Old La Honda Rd.</t>
  </si>
  <si>
    <t xml:space="preserve">RIGHT onto CA-1 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</si>
</sst>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20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4"/>
  <sheetViews>
    <sheetView tabSelected="1" zoomScale="150" zoomScaleNormal="150" zoomScalePageLayoutView="0" workbookViewId="0" topLeftCell="E1">
      <selection activeCell="H6" sqref="H6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18</v>
      </c>
    </row>
    <row r="4" spans="4:5" ht="12.75" thickBot="1">
      <c r="D4" s="4" t="s">
        <v>34</v>
      </c>
      <c r="E4" s="5" t="s">
        <v>35</v>
      </c>
    </row>
    <row r="5" spans="4:6" ht="27" thickBot="1">
      <c r="D5" s="2" t="s">
        <v>33</v>
      </c>
      <c r="E5" s="2" t="s">
        <v>36</v>
      </c>
      <c r="F5" s="12" t="s">
        <v>32</v>
      </c>
    </row>
    <row r="6" spans="4:6" ht="39">
      <c r="D6" s="14">
        <v>0</v>
      </c>
      <c r="E6" s="15" t="s">
        <v>19</v>
      </c>
      <c r="F6" s="16">
        <f>D7-D6</f>
        <v>0.1</v>
      </c>
    </row>
    <row r="7" spans="4:6" ht="12.75">
      <c r="D7" s="3">
        <v>0.1</v>
      </c>
      <c r="E7" s="10" t="s">
        <v>37</v>
      </c>
      <c r="F7" s="11">
        <v>0.2</v>
      </c>
    </row>
    <row r="8" spans="4:6" ht="12.75">
      <c r="D8" s="3">
        <v>0.2</v>
      </c>
      <c r="E8" s="10" t="s">
        <v>38</v>
      </c>
      <c r="F8" s="13">
        <v>1.4</v>
      </c>
    </row>
    <row r="9" spans="4:6" ht="12.75">
      <c r="D9" s="3">
        <v>0.6</v>
      </c>
      <c r="E9" s="10" t="s">
        <v>39</v>
      </c>
      <c r="F9" s="11">
        <f>D10-D9</f>
        <v>5.7</v>
      </c>
    </row>
    <row r="10" spans="4:6" ht="12.75">
      <c r="D10" s="3">
        <v>6.3</v>
      </c>
      <c r="E10" s="10" t="s">
        <v>40</v>
      </c>
      <c r="F10" s="11">
        <f>D11-D10</f>
        <v>0.5</v>
      </c>
    </row>
    <row r="11" spans="4:6" ht="12.75">
      <c r="D11" s="3">
        <v>6.8</v>
      </c>
      <c r="E11" s="10" t="s">
        <v>41</v>
      </c>
      <c r="F11" s="11">
        <v>3.4</v>
      </c>
    </row>
    <row r="12" spans="4:6" ht="12.75">
      <c r="D12" s="3">
        <v>10.2</v>
      </c>
      <c r="E12" s="10" t="s">
        <v>20</v>
      </c>
      <c r="F12" s="11">
        <f>D13-D12</f>
        <v>12.100000000000001</v>
      </c>
    </row>
    <row r="13" spans="4:6" ht="25.5">
      <c r="D13" s="3">
        <v>22.3</v>
      </c>
      <c r="E13" s="10" t="s">
        <v>21</v>
      </c>
      <c r="F13" s="11">
        <f>D14-D13</f>
        <v>14.599999999999998</v>
      </c>
    </row>
    <row r="14" spans="4:6" ht="39">
      <c r="D14" s="17">
        <v>36.9</v>
      </c>
      <c r="E14" s="18" t="s">
        <v>3</v>
      </c>
      <c r="F14" s="19">
        <f aca="true" t="shared" si="0" ref="F14:F41">D15-D14</f>
        <v>0</v>
      </c>
    </row>
    <row r="15" spans="4:6" ht="12.75">
      <c r="D15" s="3">
        <v>36.9</v>
      </c>
      <c r="E15" s="10" t="s">
        <v>12</v>
      </c>
      <c r="F15" s="24">
        <f t="shared" si="0"/>
        <v>6</v>
      </c>
    </row>
    <row r="16" spans="4:6" ht="12.75">
      <c r="D16" s="3">
        <v>42.9</v>
      </c>
      <c r="E16" s="10" t="s">
        <v>13</v>
      </c>
      <c r="F16" s="24">
        <v>2.9</v>
      </c>
    </row>
    <row r="17" spans="4:6" ht="12.75">
      <c r="D17" s="3">
        <v>45.8</v>
      </c>
      <c r="E17" s="10" t="s">
        <v>14</v>
      </c>
      <c r="F17" s="24">
        <v>13.1</v>
      </c>
    </row>
    <row r="18" spans="4:6" ht="12.75">
      <c r="D18" s="3">
        <v>58.9</v>
      </c>
      <c r="E18" s="10" t="s">
        <v>42</v>
      </c>
      <c r="F18" s="24">
        <v>0.5</v>
      </c>
    </row>
    <row r="19" spans="4:6" ht="25.5">
      <c r="D19" s="3">
        <v>59.4</v>
      </c>
      <c r="E19" s="10" t="s">
        <v>15</v>
      </c>
      <c r="F19" s="24">
        <f t="shared" si="0"/>
        <v>1.3000000000000043</v>
      </c>
    </row>
    <row r="20" spans="4:6" ht="25.5">
      <c r="D20" s="17">
        <v>60.7</v>
      </c>
      <c r="E20" s="18" t="s">
        <v>2</v>
      </c>
      <c r="F20" s="19">
        <f t="shared" si="0"/>
        <v>0</v>
      </c>
    </row>
    <row r="21" spans="4:6" ht="12.75">
      <c r="D21" s="23">
        <v>60.7</v>
      </c>
      <c r="E21" s="25" t="s">
        <v>16</v>
      </c>
      <c r="F21" s="24">
        <f t="shared" si="0"/>
        <v>24</v>
      </c>
    </row>
    <row r="22" spans="4:6" ht="12.75">
      <c r="D22" s="23">
        <v>84.7</v>
      </c>
      <c r="E22" s="25" t="s">
        <v>4</v>
      </c>
      <c r="F22" s="24">
        <f t="shared" si="0"/>
        <v>2.0999999999999943</v>
      </c>
    </row>
    <row r="23" spans="4:6" ht="12.75">
      <c r="D23" s="23">
        <v>86.8</v>
      </c>
      <c r="E23" s="25" t="s">
        <v>5</v>
      </c>
      <c r="F23" s="24">
        <f t="shared" si="0"/>
        <v>5.5</v>
      </c>
    </row>
    <row r="24" spans="4:6" ht="12.75">
      <c r="D24" s="23">
        <v>92.3</v>
      </c>
      <c r="E24" s="25" t="s">
        <v>6</v>
      </c>
      <c r="F24" s="24">
        <f t="shared" si="0"/>
        <v>0.6000000000000085</v>
      </c>
    </row>
    <row r="25" spans="4:6" ht="12.75">
      <c r="D25" s="23">
        <v>92.9</v>
      </c>
      <c r="E25" s="25" t="s">
        <v>7</v>
      </c>
      <c r="F25" s="24">
        <f t="shared" si="0"/>
        <v>0.09999999999999432</v>
      </c>
    </row>
    <row r="26" spans="4:6" ht="39">
      <c r="D26" s="17">
        <v>93</v>
      </c>
      <c r="E26" s="18" t="s">
        <v>1</v>
      </c>
      <c r="F26" s="19">
        <f t="shared" si="0"/>
        <v>0</v>
      </c>
    </row>
    <row r="27" spans="4:6" ht="12.75">
      <c r="D27" s="23">
        <v>93</v>
      </c>
      <c r="E27" s="25" t="s">
        <v>8</v>
      </c>
      <c r="F27" s="24">
        <f t="shared" si="0"/>
        <v>7.299999999999997</v>
      </c>
    </row>
    <row r="28" spans="4:6" ht="12.75">
      <c r="D28" s="23">
        <v>100.3</v>
      </c>
      <c r="E28" s="25" t="s">
        <v>9</v>
      </c>
      <c r="F28" s="24">
        <f t="shared" si="0"/>
        <v>1.1000000000000085</v>
      </c>
    </row>
    <row r="29" spans="4:6" ht="12.75">
      <c r="D29" s="23">
        <v>101.4</v>
      </c>
      <c r="E29" s="25" t="s">
        <v>10</v>
      </c>
      <c r="F29" s="24">
        <f t="shared" si="0"/>
        <v>1.5</v>
      </c>
    </row>
    <row r="30" spans="4:6" ht="12.75">
      <c r="D30" s="23">
        <v>102.9</v>
      </c>
      <c r="E30" s="25" t="s">
        <v>11</v>
      </c>
      <c r="F30" s="24">
        <f t="shared" si="0"/>
        <v>1.1999999999999886</v>
      </c>
    </row>
    <row r="31" spans="4:6" ht="51.75">
      <c r="D31" s="17">
        <v>104.1</v>
      </c>
      <c r="E31" s="18" t="s">
        <v>0</v>
      </c>
      <c r="F31" s="19">
        <f t="shared" si="0"/>
        <v>0.9000000000000057</v>
      </c>
    </row>
    <row r="32" spans="4:6" ht="12.75">
      <c r="D32" s="3">
        <v>105</v>
      </c>
      <c r="E32" s="10" t="s">
        <v>22</v>
      </c>
      <c r="F32" s="11">
        <f t="shared" si="0"/>
        <v>7.299999999999997</v>
      </c>
    </row>
    <row r="33" spans="4:6" ht="25.5">
      <c r="D33" s="3">
        <v>112.3</v>
      </c>
      <c r="E33" s="10" t="s">
        <v>23</v>
      </c>
      <c r="F33" s="11">
        <f t="shared" si="0"/>
        <v>4.299999999999997</v>
      </c>
    </row>
    <row r="34" spans="4:6" ht="12.75">
      <c r="D34" s="3">
        <v>116.6</v>
      </c>
      <c r="E34" s="10" t="s">
        <v>24</v>
      </c>
      <c r="F34" s="11">
        <f t="shared" si="0"/>
        <v>0.9000000000000057</v>
      </c>
    </row>
    <row r="35" spans="4:6" ht="12.75">
      <c r="D35" s="3">
        <v>117.5</v>
      </c>
      <c r="E35" s="10" t="s">
        <v>25</v>
      </c>
      <c r="F35" s="11">
        <f t="shared" si="0"/>
        <v>1.0999999999999943</v>
      </c>
    </row>
    <row r="36" spans="4:6" ht="12.75">
      <c r="D36" s="3">
        <v>118.6</v>
      </c>
      <c r="E36" s="10" t="s">
        <v>26</v>
      </c>
      <c r="F36" s="11">
        <f t="shared" si="0"/>
        <v>0.8000000000000114</v>
      </c>
    </row>
    <row r="37" spans="4:6" ht="12.75">
      <c r="D37" s="3">
        <v>119.4</v>
      </c>
      <c r="E37" s="10" t="s">
        <v>27</v>
      </c>
      <c r="F37" s="11">
        <f t="shared" si="0"/>
        <v>2</v>
      </c>
    </row>
    <row r="38" spans="4:6" ht="12.75">
      <c r="D38" s="3">
        <v>121.4</v>
      </c>
      <c r="E38" s="10" t="s">
        <v>28</v>
      </c>
      <c r="F38" s="11">
        <f t="shared" si="0"/>
        <v>3.6999999999999886</v>
      </c>
    </row>
    <row r="39" spans="4:6" ht="12.75">
      <c r="D39" s="3">
        <v>125.1</v>
      </c>
      <c r="E39" s="10" t="s">
        <v>29</v>
      </c>
      <c r="F39" s="11">
        <f t="shared" si="0"/>
        <v>0.4000000000000057</v>
      </c>
    </row>
    <row r="40" spans="4:6" ht="12.75">
      <c r="D40" s="3">
        <v>125.5</v>
      </c>
      <c r="E40" s="10" t="s">
        <v>30</v>
      </c>
      <c r="F40" s="11">
        <f t="shared" si="0"/>
        <v>0.09999999999999432</v>
      </c>
    </row>
    <row r="41" spans="4:6" ht="12.75">
      <c r="D41" s="3">
        <v>125.6</v>
      </c>
      <c r="E41" s="10" t="s">
        <v>31</v>
      </c>
      <c r="F41" s="11">
        <f t="shared" si="0"/>
        <v>0.10000000000000853</v>
      </c>
    </row>
    <row r="42" spans="4:6" ht="39.75" thickBot="1">
      <c r="D42" s="20">
        <v>125.7</v>
      </c>
      <c r="E42" s="21" t="s">
        <v>17</v>
      </c>
      <c r="F42" s="22"/>
    </row>
    <row r="43" spans="4:6" ht="15">
      <c r="D43" s="7"/>
      <c r="E43" s="8"/>
      <c r="F43" s="9"/>
    </row>
    <row r="44" ht="15">
      <c r="E44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2013-01-12T02:12:16Z</dcterms:modified>
  <cp:category/>
  <cp:version/>
  <cp:contentType/>
  <cp:contentStatus/>
</cp:coreProperties>
</file>