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0" yWindow="65516" windowWidth="13860" windowHeight="11080" activeTab="0"/>
  </bookViews>
  <sheets>
    <sheet name="Sheet2" sheetId="1" r:id="rId1"/>
    <sheet name="Sheet3" sheetId="2" r:id="rId2"/>
  </sheets>
  <definedNames>
    <definedName name="_xlnm.Print_Area" localSheetId="0">'Sheet2'!$D$3:$F$60</definedName>
  </definedNames>
  <calcPr fullCalcOnLoad="1"/>
</workbook>
</file>

<file path=xl/sharedStrings.xml><?xml version="1.0" encoding="utf-8"?>
<sst xmlns="http://schemas.openxmlformats.org/spreadsheetml/2006/main" count="61" uniqueCount="60">
  <si>
    <r>
      <t>Checkpoint 4, mile 99.1</t>
    </r>
    <r>
      <rPr>
        <sz val="11"/>
        <rFont val="Arial"/>
        <family val="2"/>
      </rPr>
      <t>: Chevron / Open, OPEN: 5:18, CLOSE: 10:36; continue on Vasco Rd.</t>
    </r>
  </si>
  <si>
    <t>LEFT on Dalton Rd.</t>
  </si>
  <si>
    <t>RIGHT to Continue on Ames Rd.</t>
  </si>
  <si>
    <t>LEFT to Continue on Raymond Rd.</t>
  </si>
  <si>
    <t>RIGHT on Dagnino Rd.</t>
  </si>
  <si>
    <t>LEFT on May School Rd.</t>
  </si>
  <si>
    <t>RIGHT on N. Livermore Ave.</t>
  </si>
  <si>
    <t>Bear LEFT to Continue on Manning</t>
  </si>
  <si>
    <t>RIGHT on Highland Rd.</t>
  </si>
  <si>
    <t>CONTINUE on Bridge over Ygnacio to CONTINUE on Trail</t>
  </si>
  <si>
    <t>CROSS Broadway, then LEFT to CONTINUE on Trail</t>
  </si>
  <si>
    <t>LEFT on Danville Blvd.</t>
  </si>
  <si>
    <t>RIGHT on Railroad Ave.</t>
  </si>
  <si>
    <t>RIGHT on San Ramon Valley Blvd.</t>
  </si>
  <si>
    <t>LEFT on Sycamore Valley Road</t>
  </si>
  <si>
    <t>CONTINUE on Camino Tassajara</t>
  </si>
  <si>
    <t>RIGHT on Collier Canyon Rd.</t>
  </si>
  <si>
    <t>Bear RIGHT to CONTINUE on Collier Canyon Rd.</t>
  </si>
  <si>
    <t>RIGHT on North Canyons Parkway</t>
  </si>
  <si>
    <t>RIGHT on Camino Tassajara</t>
  </si>
  <si>
    <t>LEFT on Kitty Hawk Rd.</t>
  </si>
  <si>
    <t>RIGHT into Parking Lot</t>
  </si>
  <si>
    <t>RIGHT on Kitty Hawk Rd. to EXIT Parking Lot</t>
  </si>
  <si>
    <t>LEFT on Concannon Blvd.</t>
  </si>
  <si>
    <t>CONTINUE on Kitty Hawk / Hwy. 84 / Isabel</t>
  </si>
  <si>
    <t>RIGHT on South Livermore Ave.</t>
  </si>
  <si>
    <t>RIGHT on Mines Road</t>
  </si>
  <si>
    <t>LEFT to CONTINUE on Mines Road</t>
  </si>
  <si>
    <r>
      <t xml:space="preserve">Checkpoint 1, mile 0:  </t>
    </r>
    <r>
      <rPr>
        <sz val="11"/>
        <rFont val="Arial"/>
        <family val="2"/>
      </rPr>
      <t>Pleasant Hill BART Station, get receipt at Starbucks on the corner of Treat and Jones, or 7-Eleven at 3116 Oak Road</t>
    </r>
  </si>
  <si>
    <t>EXIT BART Station on Jones Road</t>
  </si>
  <si>
    <t>CROSS Treat Blvd. (May use new pedestrian bridge)</t>
  </si>
  <si>
    <t>LEFT on Ironhorse Trail</t>
  </si>
  <si>
    <t>CROSS Mt. Diablo Blvd. to CONTINUE on Trail</t>
  </si>
  <si>
    <t xml:space="preserve">  Please call</t>
  </si>
  <si>
    <t>Kitty Goursolle at 925-586-4403 if you do not finish the ride.</t>
  </si>
  <si>
    <t>Notes</t>
  </si>
  <si>
    <t>Go for (mi)</t>
  </si>
  <si>
    <t>Distance (mi)</t>
  </si>
  <si>
    <t>RIGHT to stay on Mines Rd</t>
  </si>
  <si>
    <t xml:space="preserve">Mines Road Too Permanent 128 miles, 6000 ft. </t>
  </si>
  <si>
    <t>LEFT on Highland Rd.</t>
  </si>
  <si>
    <t>LEFT on Airway Blvd.</t>
  </si>
  <si>
    <t>CONTINUE on Sycamore Valley Road</t>
  </si>
  <si>
    <t>RIGHT on Brookside Drive</t>
  </si>
  <si>
    <t>Bear LEFT on Laurel</t>
  </si>
  <si>
    <t>LEFT on Hartz Way</t>
  </si>
  <si>
    <t>RIGHT on Railroad Ave.</t>
  </si>
  <si>
    <t>RIGHT on Ironhorse Trail, just beyond intersection of Danville and Rudgear</t>
  </si>
  <si>
    <t>RIGHT on Newell, CROSS Broadway to CONTINUE on Ironhorse Trail</t>
  </si>
  <si>
    <t>CROSS Treat Blvd.</t>
  </si>
  <si>
    <r>
      <t>Checkpoint 5, mile 129.6:</t>
    </r>
    <r>
      <rPr>
        <sz val="11"/>
        <rFont val="Arial"/>
        <family val="2"/>
      </rPr>
      <t xml:space="preserve"> Starbucks at Corner of Treat and Jones, or BART store, or 7-Eleven at 3116 Oak; get receipt, Open +6:56, Close 13:52</t>
    </r>
  </si>
  <si>
    <r>
      <t>Checkpoint 3, mile 63.9</t>
    </r>
    <r>
      <rPr>
        <sz val="11"/>
        <rFont val="Arial"/>
        <family val="2"/>
      </rPr>
      <t>: Junction Café, get stamp or receipt, Open 3:26 / Close 6:52</t>
    </r>
  </si>
  <si>
    <r>
      <t xml:space="preserve">Checkpoint 2, mile 27.5, </t>
    </r>
    <r>
      <rPr>
        <sz val="11"/>
        <rFont val="Arial"/>
        <family val="2"/>
      </rPr>
      <t>Starbucks / 7-Eleven / Open, get receipt, Open 1:28 / Close 2:56</t>
    </r>
  </si>
  <si>
    <t>RIGHT on Mines Road to leave Junction</t>
  </si>
  <si>
    <t>RIGHT on Tesla Rd.</t>
  </si>
  <si>
    <t>LEFT on Vasco Rd</t>
  </si>
  <si>
    <t>Right on Patterson Pass Road</t>
  </si>
  <si>
    <t>LEFT on Greenville Road</t>
  </si>
  <si>
    <t>LEFT on Northfront Rd / Altamont Pass Rd</t>
  </si>
  <si>
    <t>RIGHT on N Vasco Rd.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</si>
</sst>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_ [$￥-804]* #,##0.00_ ;_ [$￥-804]* \-#,##0.00_ ;_ [$￥-804]* &quot;-&quot;??_ ;_ @_ "/>
  </numFmts>
  <fonts count="24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168" fontId="3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168" fontId="0" fillId="0" borderId="0" xfId="0" applyNumberFormat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2" xfId="0" applyFont="1" applyBorder="1" applyAlignment="1">
      <alignment vertical="center" wrapText="1"/>
    </xf>
    <xf numFmtId="168" fontId="3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68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168" fontId="3" fillId="24" borderId="17" xfId="0" applyNumberFormat="1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vertical="center" wrapText="1"/>
    </xf>
    <xf numFmtId="168" fontId="3" fillId="24" borderId="19" xfId="0" applyNumberFormat="1" applyFont="1" applyFill="1" applyBorder="1" applyAlignment="1">
      <alignment horizontal="center" vertical="center"/>
    </xf>
    <xf numFmtId="168" fontId="3" fillId="24" borderId="11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vertical="center" wrapText="1"/>
    </xf>
    <xf numFmtId="168" fontId="3" fillId="24" borderId="13" xfId="0" applyNumberFormat="1" applyFont="1" applyFill="1" applyBorder="1" applyAlignment="1">
      <alignment horizontal="center" vertical="center"/>
    </xf>
    <xf numFmtId="168" fontId="3" fillId="24" borderId="20" xfId="0" applyNumberFormat="1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3:F62"/>
  <sheetViews>
    <sheetView tabSelected="1" zoomScale="150" zoomScaleNormal="150" zoomScalePageLayoutView="0" workbookViewId="0" topLeftCell="D30">
      <selection activeCell="E51" sqref="E51"/>
    </sheetView>
  </sheetViews>
  <sheetFormatPr defaultColWidth="8.8515625" defaultRowHeight="12.75"/>
  <cols>
    <col min="4" max="4" width="9.7109375" style="0" customWidth="1"/>
    <col min="5" max="5" width="44.8515625" style="5" customWidth="1"/>
    <col min="6" max="6" width="8.00390625" style="0" customWidth="1"/>
  </cols>
  <sheetData>
    <row r="3" spans="4:5" ht="12.75">
      <c r="D3" s="1"/>
      <c r="E3" s="5" t="s">
        <v>39</v>
      </c>
    </row>
    <row r="4" spans="4:5" ht="12.75" thickBot="1">
      <c r="D4" s="4" t="s">
        <v>33</v>
      </c>
      <c r="E4" s="5" t="s">
        <v>34</v>
      </c>
    </row>
    <row r="5" spans="4:6" ht="27" thickBot="1">
      <c r="D5" s="2" t="s">
        <v>37</v>
      </c>
      <c r="E5" s="2" t="s">
        <v>35</v>
      </c>
      <c r="F5" s="12" t="s">
        <v>36</v>
      </c>
    </row>
    <row r="6" spans="4:6" ht="39">
      <c r="D6" s="15">
        <v>0</v>
      </c>
      <c r="E6" s="16" t="s">
        <v>28</v>
      </c>
      <c r="F6" s="17">
        <f aca="true" t="shared" si="0" ref="F6:F27">D7-D6</f>
        <v>0.01</v>
      </c>
    </row>
    <row r="7" spans="4:6" ht="12.75">
      <c r="D7" s="3">
        <v>0.01</v>
      </c>
      <c r="E7" s="10" t="s">
        <v>29</v>
      </c>
      <c r="F7" s="11">
        <f t="shared" si="0"/>
        <v>0.09000000000000001</v>
      </c>
    </row>
    <row r="8" spans="4:6" ht="12.75">
      <c r="D8" s="3">
        <v>0.1</v>
      </c>
      <c r="E8" s="10" t="s">
        <v>30</v>
      </c>
      <c r="F8" s="11">
        <f t="shared" si="0"/>
        <v>0.30000000000000004</v>
      </c>
    </row>
    <row r="9" spans="4:6" ht="12.75">
      <c r="D9" s="3">
        <v>0.4</v>
      </c>
      <c r="E9" s="10" t="s">
        <v>31</v>
      </c>
      <c r="F9" s="11">
        <f t="shared" si="0"/>
        <v>1.2000000000000002</v>
      </c>
    </row>
    <row r="10" spans="4:6" ht="25.5">
      <c r="D10" s="3">
        <v>1.6</v>
      </c>
      <c r="E10" s="10" t="s">
        <v>9</v>
      </c>
      <c r="F10" s="11">
        <f t="shared" si="0"/>
        <v>0.6000000000000001</v>
      </c>
    </row>
    <row r="11" spans="4:6" ht="12.75">
      <c r="D11" s="3">
        <v>2.2</v>
      </c>
      <c r="E11" s="10" t="s">
        <v>32</v>
      </c>
      <c r="F11" s="11">
        <f t="shared" si="0"/>
        <v>0.3999999999999999</v>
      </c>
    </row>
    <row r="12" spans="4:6" ht="12.75">
      <c r="D12" s="3">
        <v>2.6</v>
      </c>
      <c r="E12" s="10" t="s">
        <v>10</v>
      </c>
      <c r="F12" s="11">
        <f t="shared" si="0"/>
        <v>1.1</v>
      </c>
    </row>
    <row r="13" spans="4:6" ht="12.75">
      <c r="D13" s="3">
        <v>3.7</v>
      </c>
      <c r="E13" s="10" t="s">
        <v>11</v>
      </c>
      <c r="F13" s="11">
        <f t="shared" si="0"/>
        <v>4.8</v>
      </c>
    </row>
    <row r="14" spans="4:6" ht="12.75">
      <c r="D14" s="3">
        <v>8.5</v>
      </c>
      <c r="E14" s="10" t="s">
        <v>12</v>
      </c>
      <c r="F14" s="11">
        <f t="shared" si="0"/>
        <v>0.5999999999999996</v>
      </c>
    </row>
    <row r="15" spans="4:6" ht="12.75">
      <c r="D15" s="3">
        <v>9.1</v>
      </c>
      <c r="E15" s="10" t="s">
        <v>13</v>
      </c>
      <c r="F15" s="11">
        <f t="shared" si="0"/>
        <v>0.5</v>
      </c>
    </row>
    <row r="16" spans="4:6" ht="12.75">
      <c r="D16" s="3">
        <v>9.6</v>
      </c>
      <c r="E16" s="10" t="s">
        <v>14</v>
      </c>
      <c r="F16" s="11">
        <f t="shared" si="0"/>
        <v>1.5</v>
      </c>
    </row>
    <row r="17" spans="4:6" ht="12.75">
      <c r="D17" s="3">
        <v>11.1</v>
      </c>
      <c r="E17" s="10" t="s">
        <v>15</v>
      </c>
      <c r="F17" s="11">
        <f t="shared" si="0"/>
        <v>7.6</v>
      </c>
    </row>
    <row r="18" spans="4:6" ht="12.75">
      <c r="D18" s="3">
        <v>18.7</v>
      </c>
      <c r="E18" s="10" t="s">
        <v>40</v>
      </c>
      <c r="F18" s="11">
        <f t="shared" si="0"/>
        <v>2.1000000000000014</v>
      </c>
    </row>
    <row r="19" spans="4:6" ht="12.75">
      <c r="D19" s="3">
        <v>20.8</v>
      </c>
      <c r="E19" s="10" t="s">
        <v>16</v>
      </c>
      <c r="F19" s="11">
        <f t="shared" si="0"/>
        <v>5.099999999999998</v>
      </c>
    </row>
    <row r="20" spans="4:6" ht="12.75">
      <c r="D20" s="3">
        <v>25.9</v>
      </c>
      <c r="E20" s="10" t="s">
        <v>17</v>
      </c>
      <c r="F20" s="11">
        <f t="shared" si="0"/>
        <v>0.3000000000000007</v>
      </c>
    </row>
    <row r="21" spans="4:6" ht="12.75">
      <c r="D21" s="3">
        <v>26.2</v>
      </c>
      <c r="E21" s="10" t="s">
        <v>18</v>
      </c>
      <c r="F21" s="11">
        <f t="shared" si="0"/>
        <v>0.9000000000000021</v>
      </c>
    </row>
    <row r="22" spans="4:6" ht="12.75">
      <c r="D22" s="3">
        <v>27.1</v>
      </c>
      <c r="E22" s="10" t="s">
        <v>41</v>
      </c>
      <c r="F22" s="11">
        <f t="shared" si="0"/>
        <v>0.1999999999999993</v>
      </c>
    </row>
    <row r="23" spans="4:6" ht="12.75">
      <c r="D23" s="3">
        <v>27.3</v>
      </c>
      <c r="E23" s="10" t="s">
        <v>20</v>
      </c>
      <c r="F23" s="11">
        <f t="shared" si="0"/>
        <v>0.09999999999999787</v>
      </c>
    </row>
    <row r="24" spans="4:6" ht="12.75">
      <c r="D24" s="3">
        <v>27.4</v>
      </c>
      <c r="E24" s="10" t="s">
        <v>21</v>
      </c>
      <c r="F24" s="11">
        <f t="shared" si="0"/>
        <v>0.10000000000000142</v>
      </c>
    </row>
    <row r="25" spans="4:6" ht="25.5">
      <c r="D25" s="18">
        <v>27.5</v>
      </c>
      <c r="E25" s="19" t="s">
        <v>52</v>
      </c>
      <c r="F25" s="20">
        <f t="shared" si="0"/>
        <v>0.1999999999999993</v>
      </c>
    </row>
    <row r="26" spans="4:6" ht="12.75">
      <c r="D26" s="3">
        <v>27.7</v>
      </c>
      <c r="E26" s="10" t="s">
        <v>22</v>
      </c>
      <c r="F26" s="11">
        <f t="shared" si="0"/>
        <v>0.8000000000000007</v>
      </c>
    </row>
    <row r="27" spans="4:6" ht="12.75">
      <c r="D27" s="3">
        <v>28.5</v>
      </c>
      <c r="E27" s="10" t="s">
        <v>24</v>
      </c>
      <c r="F27" s="11">
        <f t="shared" si="0"/>
        <v>2.5</v>
      </c>
    </row>
    <row r="28" spans="4:6" ht="12.75">
      <c r="D28" s="3">
        <v>31</v>
      </c>
      <c r="E28" s="10" t="s">
        <v>23</v>
      </c>
      <c r="F28" s="11">
        <f aca="true" t="shared" si="1" ref="F28:F59">D29-D28</f>
        <v>3.6000000000000014</v>
      </c>
    </row>
    <row r="29" spans="4:6" ht="12.75">
      <c r="D29" s="3">
        <v>34.6</v>
      </c>
      <c r="E29" s="10" t="s">
        <v>25</v>
      </c>
      <c r="F29" s="11">
        <f t="shared" si="1"/>
        <v>1</v>
      </c>
    </row>
    <row r="30" spans="4:6" ht="12.75">
      <c r="D30" s="3">
        <v>35.6</v>
      </c>
      <c r="E30" s="10" t="s">
        <v>26</v>
      </c>
      <c r="F30" s="11">
        <f t="shared" si="1"/>
        <v>3.6000000000000014</v>
      </c>
    </row>
    <row r="31" spans="4:6" ht="12.75">
      <c r="D31" s="3">
        <v>39.2</v>
      </c>
      <c r="E31" s="10" t="s">
        <v>27</v>
      </c>
      <c r="F31" s="11">
        <f t="shared" si="1"/>
        <v>24.699999999999996</v>
      </c>
    </row>
    <row r="32" spans="4:6" ht="25.5">
      <c r="D32" s="18">
        <v>63.9</v>
      </c>
      <c r="E32" s="19" t="s">
        <v>51</v>
      </c>
      <c r="F32" s="11">
        <f t="shared" si="1"/>
        <v>0</v>
      </c>
    </row>
    <row r="33" spans="4:6" ht="12.75">
      <c r="D33" s="3">
        <v>63.9</v>
      </c>
      <c r="E33" s="10" t="s">
        <v>53</v>
      </c>
      <c r="F33" s="11">
        <v>0.5</v>
      </c>
    </row>
    <row r="34" spans="4:6" ht="12.75">
      <c r="D34" s="3">
        <v>88.6</v>
      </c>
      <c r="E34" s="10" t="s">
        <v>38</v>
      </c>
      <c r="F34" s="11">
        <f t="shared" si="1"/>
        <v>3.6000000000000085</v>
      </c>
    </row>
    <row r="35" spans="4:6" ht="12.75">
      <c r="D35" s="3">
        <v>92.2</v>
      </c>
      <c r="E35" s="10" t="s">
        <v>54</v>
      </c>
      <c r="F35" s="11">
        <f aca="true" t="shared" si="2" ref="F35:F40">D36-D35</f>
        <v>0.7000000000000028</v>
      </c>
    </row>
    <row r="36" spans="4:6" ht="12.75">
      <c r="D36" s="3">
        <v>92.9</v>
      </c>
      <c r="E36" s="10" t="s">
        <v>55</v>
      </c>
      <c r="F36" s="11">
        <f t="shared" si="2"/>
        <v>2</v>
      </c>
    </row>
    <row r="37" spans="4:6" ht="12.75">
      <c r="D37" s="3">
        <v>94.9</v>
      </c>
      <c r="E37" s="10" t="s">
        <v>56</v>
      </c>
      <c r="F37" s="11">
        <f t="shared" si="2"/>
        <v>1.1999999999999886</v>
      </c>
    </row>
    <row r="38" spans="4:6" ht="12.75">
      <c r="D38" s="3">
        <v>96.1</v>
      </c>
      <c r="E38" s="10" t="s">
        <v>57</v>
      </c>
      <c r="F38" s="11">
        <f t="shared" si="2"/>
        <v>1.6000000000000085</v>
      </c>
    </row>
    <row r="39" spans="4:6" ht="12.75">
      <c r="D39" s="3">
        <v>97.7</v>
      </c>
      <c r="E39" s="10" t="s">
        <v>58</v>
      </c>
      <c r="F39" s="11">
        <f t="shared" si="2"/>
        <v>1.2999999999999972</v>
      </c>
    </row>
    <row r="40" spans="4:6" ht="12.75">
      <c r="D40" s="3">
        <v>99</v>
      </c>
      <c r="E40" s="10" t="s">
        <v>59</v>
      </c>
      <c r="F40" s="11">
        <f t="shared" si="2"/>
        <v>0.09999999999999432</v>
      </c>
    </row>
    <row r="41" spans="4:6" ht="25.5">
      <c r="D41" s="18">
        <v>99.1</v>
      </c>
      <c r="E41" s="19" t="s">
        <v>0</v>
      </c>
      <c r="F41" s="20">
        <v>14.6</v>
      </c>
    </row>
    <row r="42" spans="4:6" ht="12.75">
      <c r="D42" s="3">
        <v>100.1</v>
      </c>
      <c r="E42" s="10" t="s">
        <v>1</v>
      </c>
      <c r="F42" s="11">
        <f t="shared" si="1"/>
        <v>0.4000000000000057</v>
      </c>
    </row>
    <row r="43" spans="4:6" ht="12.75">
      <c r="D43" s="3">
        <v>100.5</v>
      </c>
      <c r="E43" s="10" t="s">
        <v>2</v>
      </c>
      <c r="F43" s="11">
        <f t="shared" si="1"/>
        <v>0.29999999999999716</v>
      </c>
    </row>
    <row r="44" spans="4:6" ht="12.75">
      <c r="D44" s="3">
        <v>100.8</v>
      </c>
      <c r="E44" s="10" t="s">
        <v>3</v>
      </c>
      <c r="F44" s="11">
        <f t="shared" si="1"/>
        <v>0.6000000000000085</v>
      </c>
    </row>
    <row r="45" spans="4:6" ht="12.75">
      <c r="D45" s="3">
        <v>101.4</v>
      </c>
      <c r="E45" s="10" t="s">
        <v>4</v>
      </c>
      <c r="F45" s="11">
        <f t="shared" si="1"/>
        <v>0.5</v>
      </c>
    </row>
    <row r="46" spans="4:6" ht="12.75">
      <c r="D46" s="3">
        <v>101.9</v>
      </c>
      <c r="E46" s="10" t="s">
        <v>5</v>
      </c>
      <c r="F46" s="11">
        <f t="shared" si="1"/>
        <v>1.1999999999999886</v>
      </c>
    </row>
    <row r="47" spans="4:6" ht="12.75">
      <c r="D47" s="3">
        <v>103.1</v>
      </c>
      <c r="E47" s="10" t="s">
        <v>6</v>
      </c>
      <c r="F47" s="11">
        <f t="shared" si="1"/>
        <v>1.4000000000000057</v>
      </c>
    </row>
    <row r="48" spans="4:6" ht="12.75">
      <c r="D48" s="3">
        <v>104.5</v>
      </c>
      <c r="E48" s="10" t="s">
        <v>7</v>
      </c>
      <c r="F48" s="11">
        <f t="shared" si="1"/>
        <v>1.4000000000000057</v>
      </c>
    </row>
    <row r="49" spans="4:6" ht="12.75">
      <c r="D49" s="3">
        <v>105.9</v>
      </c>
      <c r="E49" s="10" t="s">
        <v>8</v>
      </c>
      <c r="F49" s="11">
        <f t="shared" si="1"/>
        <v>4.699999999999989</v>
      </c>
    </row>
    <row r="50" spans="4:6" ht="12.75">
      <c r="D50" s="3">
        <v>110.6</v>
      </c>
      <c r="E50" s="10" t="s">
        <v>19</v>
      </c>
      <c r="F50" s="11">
        <f t="shared" si="1"/>
        <v>7.6000000000000085</v>
      </c>
    </row>
    <row r="51" spans="4:6" ht="12.75">
      <c r="D51" s="3">
        <v>118.2</v>
      </c>
      <c r="E51" s="10" t="s">
        <v>42</v>
      </c>
      <c r="F51" s="11">
        <f t="shared" si="1"/>
        <v>1.0999999999999943</v>
      </c>
    </row>
    <row r="52" spans="4:6" ht="12.75">
      <c r="D52" s="3">
        <v>119.3</v>
      </c>
      <c r="E52" s="10" t="s">
        <v>43</v>
      </c>
      <c r="F52" s="11">
        <f t="shared" si="1"/>
        <v>0.20000000000000284</v>
      </c>
    </row>
    <row r="53" spans="4:6" ht="12.75">
      <c r="D53" s="13">
        <v>119.5</v>
      </c>
      <c r="E53" s="14" t="s">
        <v>44</v>
      </c>
      <c r="F53" s="11">
        <f t="shared" si="1"/>
        <v>0.5999999999999943</v>
      </c>
    </row>
    <row r="54" spans="4:6" ht="12.75">
      <c r="D54" s="13">
        <v>120.1</v>
      </c>
      <c r="E54" s="14" t="s">
        <v>45</v>
      </c>
      <c r="F54" s="11">
        <f t="shared" si="1"/>
        <v>0.10000000000000853</v>
      </c>
    </row>
    <row r="55" spans="4:6" ht="12.75">
      <c r="D55" s="13">
        <v>120.2</v>
      </c>
      <c r="E55" s="14" t="s">
        <v>46</v>
      </c>
      <c r="F55" s="11">
        <f t="shared" si="1"/>
        <v>0.5</v>
      </c>
    </row>
    <row r="56" spans="4:6" ht="12.75">
      <c r="D56" s="13">
        <v>120.7</v>
      </c>
      <c r="E56" s="14" t="s">
        <v>11</v>
      </c>
      <c r="F56" s="11">
        <f t="shared" si="1"/>
        <v>4.799999999999997</v>
      </c>
    </row>
    <row r="57" spans="4:6" ht="25.5">
      <c r="D57" s="13">
        <v>125.5</v>
      </c>
      <c r="E57" s="14" t="s">
        <v>47</v>
      </c>
      <c r="F57" s="11">
        <f t="shared" si="1"/>
        <v>1.0999999999999943</v>
      </c>
    </row>
    <row r="58" spans="4:6" ht="25.5">
      <c r="D58" s="13">
        <v>126.6</v>
      </c>
      <c r="E58" s="14" t="s">
        <v>48</v>
      </c>
      <c r="F58" s="11">
        <f t="shared" si="1"/>
        <v>2.200000000000017</v>
      </c>
    </row>
    <row r="59" spans="4:6" ht="12.75">
      <c r="D59" s="13">
        <v>128.8</v>
      </c>
      <c r="E59" s="14" t="s">
        <v>49</v>
      </c>
      <c r="F59" s="11">
        <f t="shared" si="1"/>
        <v>0.799999999999983</v>
      </c>
    </row>
    <row r="60" spans="4:6" ht="39.75" thickBot="1">
      <c r="D60" s="21">
        <v>129.6</v>
      </c>
      <c r="E60" s="22" t="s">
        <v>50</v>
      </c>
      <c r="F60" s="20"/>
    </row>
    <row r="61" spans="4:6" ht="15">
      <c r="D61" s="7"/>
      <c r="E61" s="8"/>
      <c r="F61" s="9"/>
    </row>
    <row r="62" ht="15">
      <c r="E62" s="6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Maxygen,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JPetithory</dc:creator>
  <cp:keywords/>
  <dc:description/>
  <cp:lastModifiedBy>microsoft user</cp:lastModifiedBy>
  <cp:lastPrinted>2012-12-12T04:32:44Z</cp:lastPrinted>
  <dcterms:created xsi:type="dcterms:W3CDTF">2008-09-08T17:42:20Z</dcterms:created>
  <dcterms:modified xsi:type="dcterms:W3CDTF">2013-01-05T04:35:22Z</dcterms:modified>
  <cp:category/>
  <cp:version/>
  <cp:contentType/>
  <cp:contentStatus/>
</cp:coreProperties>
</file>